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Donna\Downloads\"/>
    </mc:Choice>
  </mc:AlternateContent>
  <xr:revisionPtr revIDLastSave="0" documentId="13_ncr:1_{95049EB6-4F21-4BD8-8B7E-D681F29CF9A0}" xr6:coauthVersionLast="47" xr6:coauthVersionMax="47" xr10:uidLastSave="{00000000-0000-0000-0000-000000000000}"/>
  <bookViews>
    <workbookView xWindow="-120" yWindow="-120" windowWidth="29040" windowHeight="15720" xr2:uid="{00000000-000D-0000-FFFF-FFFF00000000}"/>
  </bookViews>
  <sheets>
    <sheet name="Voorblad" sheetId="5" r:id="rId1"/>
    <sheet name="Invulblad Scan" sheetId="1" r:id="rId2"/>
    <sheet name="Grafiekblad" sheetId="4" r:id="rId3"/>
    <sheet name="Resultatenblad" sheetId="3" state="hidden" r:id="rId4"/>
    <sheet name="Dropdowns" sheetId="2"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3" l="1"/>
  <c r="B10" i="3"/>
  <c r="B16" i="3"/>
  <c r="B22" i="3"/>
  <c r="B21" i="3"/>
  <c r="B15" i="3" l="1"/>
  <c r="B23" i="3" l="1"/>
  <c r="C23" i="3" s="1"/>
  <c r="B17" i="3"/>
  <c r="B9" i="3"/>
  <c r="B3" i="3"/>
  <c r="C22" i="3" l="1"/>
  <c r="C21" i="3"/>
  <c r="C16" i="3"/>
  <c r="C17" i="3"/>
  <c r="C15" i="3"/>
  <c r="B5" i="3"/>
  <c r="B11" i="3"/>
  <c r="C11" i="3" s="1"/>
  <c r="C10" i="3" l="1"/>
  <c r="C9" i="3"/>
  <c r="C4" i="3"/>
  <c r="C5" i="3"/>
  <c r="C3" i="3"/>
</calcChain>
</file>

<file path=xl/sharedStrings.xml><?xml version="1.0" encoding="utf-8"?>
<sst xmlns="http://schemas.openxmlformats.org/spreadsheetml/2006/main" count="109" uniqueCount="84">
  <si>
    <t>Houdt rekening met verschillen tussen cursisten (zoals; niveau, leerstijl, werkveld).</t>
  </si>
  <si>
    <t>Is in staat te inspireren, enthousiasmeren, en kan omgaan met vragen en groepsdynamiek.</t>
  </si>
  <si>
    <t>Beschikt over kennis en vaardigheden om leeractiviteiten uit te voeren (zoals bv. het beheersen van online lesgeven).</t>
  </si>
  <si>
    <t>Faciliteert dat het onderwijsprogramma op verschillende manieren beschikbaar is (bijvoorbeeld met blended- of afstandsleren).</t>
  </si>
  <si>
    <t>Geeft onderwijs conform de richtlijnen en kaders van de betreffende instelling en/of eigen beroepsgroep.</t>
  </si>
  <si>
    <t>Kan verbeterpunten uit de evaluaties implementeren.</t>
  </si>
  <si>
    <t>Aanvullende competenties voor de didactisch deskundige</t>
  </si>
  <si>
    <t>Competenties in de palliatieve zorg</t>
  </si>
  <si>
    <t>Beschikt over de beschreven basis didactische vaardigheden (zie 3.1).</t>
  </si>
  <si>
    <t>Competenties op deskundigheid van een specifiek gebied in de palliatieve zorg</t>
  </si>
  <si>
    <t xml:space="preserve">Didactische competenties voor elke docent </t>
  </si>
  <si>
    <t xml:space="preserve">Competentiescan docent palliatieve zorg </t>
  </si>
  <si>
    <t>Kent de eigen kwaliteiten en beperkingen en die van de directe collega-docent zorgverleners
 in deskundigheid en vaardigheid ten aanzien van palliatieve zorg. 
Op basis hiervan kan de docent een didactisch deskundige en/of docent deskundige in palliatieve zorg inschakelen.</t>
  </si>
  <si>
    <t>Kent het belang om samen met de patiënt en diens naasten helder te maken wat voor de patiënt van betekenis is, 
wat de patiënt wil realiseren en wat haalbare wensen en doelen zijn.</t>
  </si>
  <si>
    <t>Brengt een duidelijk omschreven inhoudelijke vaardigheid of deskundigheid in die niet of onvoldoende voorhanden is 
bij deskundige in palliatieve zorg of didactische deskundige.</t>
  </si>
  <si>
    <t>Zorgt voor evaluatie van de:</t>
  </si>
  <si>
    <t>o                      uitvoering van het onderwijsprogramma</t>
  </si>
  <si>
    <t>o                      begeleidingsvormen met de direct betrokkenen.</t>
  </si>
  <si>
    <t>Is in staat kennis over te dragen via het “train-de-trainer”concept.</t>
  </si>
  <si>
    <t>Weet de ervaringen uit de praktijk te verbinden aan de benodigde kennis, houding en vaardigheden van het onderwijs.</t>
  </si>
  <si>
    <t>Heeft kennis van het betreffende Onderwijsraamwerk Palliatieve Zorg 2.0 van de doelgroep van studenten.</t>
  </si>
  <si>
    <t>Is in staat om kennis over te dragen via het “train-de-trainer”concept kennis.</t>
  </si>
  <si>
    <t>Beheers ik</t>
  </si>
  <si>
    <t>Weet ik niet</t>
  </si>
  <si>
    <t>Beheers ik niet</t>
  </si>
  <si>
    <t>Aantal</t>
  </si>
  <si>
    <t>Aantal in %</t>
  </si>
  <si>
    <t>Norm in %</t>
  </si>
  <si>
    <t>Heeft kennis over verschillende toets methodologieën en kan deze toepassen.</t>
  </si>
  <si>
    <t xml:space="preserve">Kan interprofessioneel samenwerken, waardoor de studenten optimaal begeleid worden bij praktijkopdrachten. </t>
  </si>
  <si>
    <t xml:space="preserve">  Docentencompetentiescan </t>
  </si>
  <si>
    <t xml:space="preserve">     Behorend bij het Docentenprofiel Palliatieve Zorg 2.0</t>
  </si>
  <si>
    <t>Uitleg uitkomst:</t>
  </si>
  <si>
    <t xml:space="preserve">Type cursus in het programma Scholing Palliatieve Zorg </t>
  </si>
  <si>
    <t>cursus 2)</t>
  </si>
  <si>
    <t>cursus 3)</t>
  </si>
  <si>
    <t>in uw eigen werkomgeving een didactische aanvullende cursus te volgen.</t>
  </si>
  <si>
    <t>als MBO/HBO docent cursus 2 te volgen</t>
  </si>
  <si>
    <t>als MBO/HBO docent cursus 3 te volgen</t>
  </si>
  <si>
    <t>als WO/WO+docent cursus 1 te volgen</t>
  </si>
  <si>
    <t>MBO/HBO docent  cursus 2 volgen</t>
  </si>
  <si>
    <t>IV. Competenties op deskundigheid van een specifiek gebied in de palliatieve zorg</t>
  </si>
  <si>
    <t>III. Competenties in de palliatieve zorg</t>
  </si>
  <si>
    <t>II. Aanvullende compenties voor de didactisch deskundige</t>
  </si>
  <si>
    <t>I. Didactische compententies voor elke docent</t>
  </si>
  <si>
    <t xml:space="preserve">specifiek op uw vakgebied vervolgcursus binnen uw beroepsgroep te volgen en / </t>
  </si>
  <si>
    <t>of op Palliaweb een gewenst scholing te zoeken en specifiek voor didactitische competenties kunt u als</t>
  </si>
  <si>
    <t xml:space="preserve">WO/WO+ docent cursus 1 volgen </t>
  </si>
  <si>
    <t xml:space="preserve">Indien u meer dan 54% "beheers ik niet + weet ik niet" is het advies om </t>
  </si>
  <si>
    <t>als WO/WO+ docent cursus 1 te volgen</t>
  </si>
  <si>
    <t>II. Aanvullende competenties voor de didactisch deskundige</t>
  </si>
  <si>
    <t xml:space="preserve">cursus 1) </t>
  </si>
  <si>
    <t>Naar de grafiek</t>
  </si>
  <si>
    <t>Zorgt voor werkvormen die passen bij (leer)doel(en), doelgroep,
 leerstijlen van studenten of cursisten en de context van de leeractiviteit.</t>
  </si>
  <si>
    <t>Houdt de eigen deskundigheid en vaardigheid bij en is in staat deze over te brengen.</t>
  </si>
  <si>
    <t>Is in staat om in afstemming met het team, 
leerarrangementen te ontwerpen vanuit het beroepsprofiel van de (toekomstige) beroepsbeoefenaar 
in een daartoe passende leeromgeving; het Onderwijsraamwerk Palliatieve Zorg 2.0 vormt daarbij de basis.</t>
  </si>
  <si>
    <t>Stelt het ontwikkelde onderwijsprogramma van tijd tot tijd bij, op basis van de gestelde (leer)doelen, feedbackinstrumenten, ervaringen en resultaten.</t>
  </si>
  <si>
    <t xml:space="preserve">Is vaardig en inhoudelijk deskundig middels toepassen van symptoommanagement op de vier dimensies in de palliatieve zorg: 
fysiek, psychisch, sociaal en existentieel. 
</t>
  </si>
  <si>
    <t>Is in staat onderscheid te maken tussen ziektegerichte, symptoomgerichte palliatie en de stervensfase.</t>
  </si>
  <si>
    <t xml:space="preserve">Is vaardig en deskundig in gezamenlijke besluitvorming en proactieve zorgplanning.  (anticiperen). 
</t>
  </si>
  <si>
    <t>Heeft kennis van het geven en organiseren van de daarbij passende zorg en nazorg (continuïteit van zorg).</t>
  </si>
  <si>
    <t>Kan (gevalideerde) meetinstrumenten voor palliatieve zorg inzetten.</t>
  </si>
  <si>
    <t xml:space="preserve">Heeft kennis over de complexiteit van de gesprekken met de patiënt en diens naasten.
</t>
  </si>
  <si>
    <t xml:space="preserve">Heeft aandacht voor waarden, vragen, zorgen en behoeften van de patiënt en diens naasten. </t>
  </si>
  <si>
    <t xml:space="preserve">Onderschrijft het belang van een multi-dimensionele en interprofessionele benadering. </t>
  </si>
  <si>
    <t>Kent de overige aspecten van palliatieve zorg, zoals organisatie, stervensfase, verlies en rouw, cultuur en ethiek en recht en kan dit zo nodig toepassen.</t>
  </si>
  <si>
    <t>o                      behaalde leerdoelen</t>
  </si>
  <si>
    <t>Is in staat de domeinen van het Kwaliteitskader Palliatieve Zorg (2017) toe te passen, nl. :</t>
  </si>
  <si>
    <t>III. Aanvullende competenties voor de palliatieve zorg deskundige</t>
  </si>
  <si>
    <t xml:space="preserve">I. Basale didactische competenties voor elke docent </t>
  </si>
  <si>
    <t>IV. Aanvullende competenties voor de deskundige van een specifiek gebied in de palliatieve zorg</t>
  </si>
  <si>
    <t>Beschikt idealiter over de beschreven competenties voor de palliatieve zorg deskundige.</t>
  </si>
  <si>
    <t>Beschikt idealiter over de beschreven basis didactische competenties voor elke docent.</t>
  </si>
  <si>
    <t>Heeft aantoonbare actuele ervaring en vaardigheden op het betreffende specifieke gebied.</t>
  </si>
  <si>
    <t>Reikt op basis van ervaring en deskundigheid oplossingsrichtingen aan voor de vraagstukken van collega docenten en/of studenten.</t>
  </si>
  <si>
    <t>Onderschrijft het belang van interdisciplinair samenwerken.</t>
  </si>
  <si>
    <t>ik</t>
  </si>
  <si>
    <t>Beheers ik niet voldoende en wil ik meer over leren</t>
  </si>
  <si>
    <t xml:space="preserve">              Vul voor uzelf in: In welke mate beheers ik deze competentie? </t>
  </si>
  <si>
    <t>Voor de uitkomst zijn de "Beheers ik onvoldoende en wil ik meer over leren" en Beheers ik niet" bij elkaar opgeteld en "Beheers ik" apart weer gegeven, indien de gezamenlijke uitkomst van "Beheers ik onvoldoende en wil ik meer over leren" en "Beheers ik niet" bij elkaar meer dan 54% is kunt u zelf beslissen of u het vrijblijvende advies wilt opvolgen.</t>
  </si>
  <si>
    <t>Scholing voor docenten (opleiders) die les geven in het huidige curriculum wo-bachelor en master Geneeskunde onderwijs en wo+ vervolgonderwijs, Verpleegkundig specialisten (MANP) en Physician Assistants (PA) en docenten die les geven in bij- en nascholingen van het wo en wo+-onderwijs. (Docent didactische deskundige en docent palliatieve zorg deskundige/ docent deskundige specifiek gebied).</t>
  </si>
  <si>
    <t>&lt;Klik hier&gt; voor meer informatie en inschrijven</t>
  </si>
  <si>
    <t>Scholing voor docenten die les geven in het basiscurriculum mbo-onderwijs voor verzorgenden en verpleegkundigen en het hbo-bachelor onderwijs voor verpleegkundigen. (Docent didactische deskundige).</t>
  </si>
  <si>
    <t>Scholing voor docenten die les geven in bij- en nascholingen van het mbo-onderwijs voor verzorgenden en verpleegkundigen en het hbo-onderwijs voor verpleegkundigen. (docent palliatieve zorg deskundige/ docent deskundige specifiek gebied)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</si>
</sst>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8"/>
      <color theme="1"/>
      <name val="Calibri"/>
      <family val="2"/>
      <scheme val="minor"/>
    </font>
    <font>
      <b/>
      <sz val="11"/>
      <color theme="5"/>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u/>
      <sz val="11"/>
      <color theme="1"/>
      <name val="Calibri"/>
      <family val="2"/>
      <scheme val="minor"/>
    </font>
    <font>
      <sz val="11"/>
      <color rgb="FFC74911"/>
      <name val="Calibri"/>
      <family val="2"/>
      <scheme val="minor"/>
    </font>
    <font>
      <b/>
      <sz val="24"/>
      <color rgb="FFEC6751"/>
      <name val="Calibri"/>
      <family val="2"/>
      <scheme val="minor"/>
    </font>
    <font>
      <b/>
      <sz val="14"/>
      <color rgb="FFEC6751"/>
      <name val="Calibri"/>
      <family val="2"/>
      <scheme val="minor"/>
    </font>
    <font>
      <sz val="14"/>
      <color rgb="FFEC6751"/>
      <name val="Calibri"/>
      <family val="2"/>
      <scheme val="minor"/>
    </font>
    <font>
      <sz val="11"/>
      <color rgb="FFEC6751"/>
      <name val="Calibri"/>
      <family val="2"/>
      <scheme val="minor"/>
    </font>
    <font>
      <b/>
      <sz val="11"/>
      <color rgb="FFEC6751"/>
      <name val="Calibri"/>
      <family val="2"/>
      <scheme val="minor"/>
    </font>
    <font>
      <b/>
      <sz val="18"/>
      <color rgb="FFEC6751"/>
      <name val="Calibri"/>
      <family val="2"/>
      <scheme val="minor"/>
    </font>
    <font>
      <sz val="11"/>
      <color theme="0"/>
      <name val="Calibri"/>
      <family val="2"/>
      <scheme val="minor"/>
    </font>
    <font>
      <b/>
      <sz val="14"/>
      <color rgb="FF404040"/>
      <name val="Calibri"/>
      <family val="2"/>
      <scheme val="minor"/>
    </font>
    <font>
      <sz val="12"/>
      <color theme="0"/>
      <name val="Calibri"/>
      <family val="2"/>
      <scheme val="minor"/>
    </font>
    <font>
      <u/>
      <sz val="11"/>
      <color theme="10"/>
      <name val="Calibri"/>
      <family val="2"/>
      <scheme val="minor"/>
    </font>
    <font>
      <b/>
      <sz val="28"/>
      <color rgb="FFEC6751"/>
      <name val="Calibri"/>
      <family val="2"/>
      <scheme val="minor"/>
    </font>
    <font>
      <sz val="12"/>
      <color rgb="FFEC6751"/>
      <name val="Calibri"/>
      <family val="2"/>
      <scheme val="minor"/>
    </font>
    <font>
      <b/>
      <sz val="12"/>
      <color rgb="FFEC6751"/>
      <name val="Calibri"/>
      <family val="2"/>
      <scheme val="minor"/>
    </font>
  </fonts>
  <fills count="4">
    <fill>
      <patternFill patternType="none"/>
    </fill>
    <fill>
      <patternFill patternType="gray125"/>
    </fill>
    <fill>
      <patternFill patternType="solid">
        <fgColor rgb="FF27B19A"/>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9" fontId="3" fillId="0" borderId="0" applyFont="0" applyFill="0" applyBorder="0" applyAlignment="0" applyProtection="0"/>
    <xf numFmtId="0" fontId="5" fillId="0" borderId="0"/>
    <xf numFmtId="9" fontId="5" fillId="0" borderId="0" applyFont="0" applyFill="0" applyBorder="0" applyAlignment="0" applyProtection="0"/>
    <xf numFmtId="0" fontId="17" fillId="0" borderId="0" applyNumberFormat="0" applyFill="0" applyBorder="0" applyAlignment="0" applyProtection="0"/>
  </cellStyleXfs>
  <cellXfs count="43">
    <xf numFmtId="0" fontId="0" fillId="0" borderId="0" xfId="0"/>
    <xf numFmtId="0" fontId="0" fillId="0" borderId="1" xfId="0" applyBorder="1"/>
    <xf numFmtId="0" fontId="1" fillId="0" borderId="0" xfId="0" applyFont="1"/>
    <xf numFmtId="0" fontId="0" fillId="0" borderId="1" xfId="0" applyBorder="1" applyAlignment="1">
      <alignment horizontal="left" wrapText="1"/>
    </xf>
    <xf numFmtId="0" fontId="0" fillId="0" borderId="1" xfId="0" applyBorder="1" applyAlignment="1">
      <alignment wrapText="1"/>
    </xf>
    <xf numFmtId="0" fontId="2" fillId="0" borderId="0" xfId="0" applyFont="1" applyAlignment="1">
      <alignment wrapText="1"/>
    </xf>
    <xf numFmtId="0" fontId="2" fillId="0" borderId="0" xfId="0" applyFont="1"/>
    <xf numFmtId="0" fontId="5" fillId="0" borderId="0" xfId="2"/>
    <xf numFmtId="0" fontId="4" fillId="0" borderId="0" xfId="0" applyFont="1"/>
    <xf numFmtId="9" fontId="0" fillId="0" borderId="0" xfId="1" applyFont="1"/>
    <xf numFmtId="9" fontId="0" fillId="0" borderId="0" xfId="0" applyNumberFormat="1"/>
    <xf numFmtId="0" fontId="4" fillId="0" borderId="0" xfId="0" applyFont="1" applyAlignment="1">
      <alignment horizontal="right"/>
    </xf>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0" fillId="3" borderId="0" xfId="0" applyFill="1"/>
    <xf numFmtId="0" fontId="14" fillId="2" borderId="1" xfId="0" applyFont="1" applyFill="1" applyBorder="1"/>
    <xf numFmtId="0" fontId="14" fillId="0" borderId="0" xfId="0" applyFont="1"/>
    <xf numFmtId="0" fontId="0" fillId="0" borderId="0" xfId="0" applyAlignment="1">
      <alignment wrapText="1"/>
    </xf>
    <xf numFmtId="0" fontId="15" fillId="0" borderId="2" xfId="0" applyFont="1" applyBorder="1" applyAlignment="1">
      <alignment horizontal="left" vertical="center" readingOrder="1"/>
    </xf>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16" fillId="0" borderId="0" xfId="2" applyFont="1"/>
    <xf numFmtId="0" fontId="4" fillId="0" borderId="0" xfId="0" applyFont="1" applyAlignment="1">
      <alignment vertical="top"/>
    </xf>
    <xf numFmtId="0" fontId="0" fillId="0" borderId="0" xfId="0" applyAlignment="1">
      <alignment horizontal="left" vertical="top" wrapText="1"/>
    </xf>
    <xf numFmtId="0" fontId="17" fillId="0" borderId="0" xfId="4"/>
    <xf numFmtId="0" fontId="18" fillId="0" borderId="0" xfId="0" applyFont="1"/>
    <xf numFmtId="0" fontId="19" fillId="0" borderId="0" xfId="0" applyFont="1"/>
    <xf numFmtId="0" fontId="20" fillId="0" borderId="0" xfId="0" applyFont="1" applyAlignment="1">
      <alignment horizontal="left" vertical="center" indent="5"/>
    </xf>
    <xf numFmtId="0" fontId="20" fillId="0" borderId="0" xfId="0" applyFont="1"/>
    <xf numFmtId="0" fontId="0" fillId="0" borderId="0" xfId="0" applyAlignment="1">
      <alignment vertical="top" wrapText="1"/>
    </xf>
    <xf numFmtId="0" fontId="16" fillId="0" borderId="0" xfId="0" applyFont="1"/>
    <xf numFmtId="0" fontId="0" fillId="0" borderId="0" xfId="0" applyAlignment="1">
      <alignment horizontal="left" vertical="top" wrapText="1"/>
    </xf>
  </cellXfs>
  <cellStyles count="5">
    <cellStyle name="Hyperlink" xfId="4" builtinId="8"/>
    <cellStyle name="Procent" xfId="1" builtinId="5"/>
    <cellStyle name="Procent 2" xfId="3" xr:uid="{00000000-0005-0000-0000-000002000000}"/>
    <cellStyle name="Standaard" xfId="0" builtinId="0"/>
    <cellStyle name="Standaard 2" xfId="2" xr:uid="{00000000-0005-0000-0000-000004000000}"/>
  </cellStyles>
  <dxfs count="0"/>
  <tableStyles count="0" defaultTableStyle="TableStyleMedium2" defaultPivotStyle="PivotStyleLight16"/>
  <colors>
    <mruColors>
      <color rgb="FF28B083"/>
      <color rgb="FF284911"/>
      <color rgb="FFEC6751"/>
      <color rgb="FF38B8AF"/>
      <color rgb="FF0D4149"/>
      <color rgb="FF44BEC4"/>
      <color rgb="FF000000"/>
      <color rgb="FFC74911"/>
      <color rgb="FFC13317"/>
      <color rgb="FFCC31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nl-NL"/>
              <a:t>I. Basal</a:t>
            </a:r>
            <a:r>
              <a:rPr lang="nl-NL" baseline="0"/>
              <a:t>e d</a:t>
            </a:r>
            <a:r>
              <a:rPr lang="nl-NL"/>
              <a:t>idactische</a:t>
            </a:r>
            <a:r>
              <a:rPr lang="nl-NL" baseline="0"/>
              <a:t> compententies voor elke docent</a:t>
            </a:r>
          </a:p>
        </c:rich>
      </c:tx>
      <c:layout>
        <c:manualLayout>
          <c:xMode val="edge"/>
          <c:yMode val="edge"/>
          <c:x val="3.6329282270998277E-2"/>
          <c:y val="8.5576630279686039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nl-NL"/>
        </a:p>
      </c:txPr>
    </c:title>
    <c:autoTitleDeleted val="0"/>
    <c:plotArea>
      <c:layout>
        <c:manualLayout>
          <c:layoutTarget val="inner"/>
          <c:xMode val="edge"/>
          <c:yMode val="edge"/>
          <c:x val="0.12584204554383144"/>
          <c:y val="0.39572634992403216"/>
          <c:w val="0.81883435861646092"/>
          <c:h val="0.43765135777590358"/>
        </c:manualLayout>
      </c:layout>
      <c:barChart>
        <c:barDir val="bar"/>
        <c:grouping val="clustered"/>
        <c:varyColors val="0"/>
        <c:ser>
          <c:idx val="0"/>
          <c:order val="0"/>
          <c:tx>
            <c:strRef>
              <c:f>Resultatenblad!$A$2</c:f>
              <c:strCache>
                <c:ptCount val="1"/>
                <c:pt idx="0">
                  <c:v>Didactische competenties voor elke docent </c:v>
                </c:pt>
              </c:strCache>
            </c:strRef>
          </c:tx>
          <c:spPr>
            <a:solidFill>
              <a:srgbClr val="38B8AF"/>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nl-NL"/>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Resultatenblad!$A$3:$A$4</c:f>
              <c:strCache>
                <c:ptCount val="2"/>
                <c:pt idx="0">
                  <c:v>Beheers ik</c:v>
                </c:pt>
                <c:pt idx="1">
                  <c:v>Beheers ik niet</c:v>
                </c:pt>
              </c:strCache>
            </c:strRef>
          </c:cat>
          <c:val>
            <c:numRef>
              <c:f>Resultatenblad!$C$3:$C$4</c:f>
              <c:numCache>
                <c:formatCode>0%</c:formatCode>
                <c:ptCount val="2"/>
                <c:pt idx="0">
                  <c:v>0</c:v>
                </c:pt>
                <c:pt idx="1">
                  <c:v>0</c:v>
                </c:pt>
              </c:numCache>
            </c:numRef>
          </c:val>
          <c:extLst>
            <c:ext xmlns:c16="http://schemas.microsoft.com/office/drawing/2014/chart" uri="{C3380CC4-5D6E-409C-BE32-E72D297353CC}">
              <c16:uniqueId val="{00000000-8CD0-4174-BD5E-589D2AEC8F26}"/>
            </c:ext>
          </c:extLst>
        </c:ser>
        <c:dLbls>
          <c:dLblPos val="inEnd"/>
          <c:showLegendKey val="0"/>
          <c:showVal val="1"/>
          <c:showCatName val="0"/>
          <c:showSerName val="0"/>
          <c:showPercent val="0"/>
          <c:showBubbleSize val="0"/>
        </c:dLbls>
        <c:gapWidth val="65"/>
        <c:axId val="552916256"/>
        <c:axId val="552915600"/>
      </c:barChart>
      <c:catAx>
        <c:axId val="552916256"/>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nl-NL"/>
          </a:p>
        </c:txPr>
        <c:crossAx val="552915600"/>
        <c:crosses val="autoZero"/>
        <c:auto val="1"/>
        <c:lblAlgn val="ctr"/>
        <c:lblOffset val="100"/>
        <c:noMultiLvlLbl val="0"/>
      </c:catAx>
      <c:valAx>
        <c:axId val="552915600"/>
        <c:scaling>
          <c:orientation val="minMax"/>
          <c:max val="1"/>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nl-NL"/>
          </a:p>
        </c:txPr>
        <c:crossAx val="55291625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800" b="1" i="0" u="none" strike="noStrike" kern="1200" baseline="0">
                <a:solidFill>
                  <a:schemeClr val="dk1">
                    <a:lumMod val="75000"/>
                    <a:lumOff val="25000"/>
                  </a:schemeClr>
                </a:solidFill>
                <a:latin typeface="+mn-lt"/>
                <a:ea typeface="+mn-ea"/>
                <a:cs typeface="+mn-cs"/>
              </a:defRPr>
            </a:pPr>
            <a:r>
              <a:rPr lang="nl-NL"/>
              <a:t>II. Aanvullende compenties</a:t>
            </a:r>
            <a:r>
              <a:rPr lang="nl-NL" baseline="0"/>
              <a:t> voor de didactisch deskundige</a:t>
            </a:r>
            <a:endParaRPr lang="nl-NL"/>
          </a:p>
        </c:rich>
      </c:tx>
      <c:layout>
        <c:manualLayout>
          <c:xMode val="edge"/>
          <c:yMode val="edge"/>
          <c:x val="2.988574423853723E-2"/>
          <c:y val="7.9033960228908073E-2"/>
        </c:manualLayout>
      </c:layout>
      <c:overlay val="0"/>
      <c:spPr>
        <a:noFill/>
        <a:ln>
          <a:noFill/>
        </a:ln>
        <a:effectLst/>
      </c:spPr>
      <c:txPr>
        <a:bodyPr rot="0" spcFirstLastPara="1" vertOverflow="ellipsis" vert="horz" wrap="square" anchor="ctr" anchorCtr="1"/>
        <a:lstStyle/>
        <a:p>
          <a:pPr algn="ctr">
            <a:defRPr sz="1800" b="1" i="0" u="none" strike="noStrike" kern="1200" baseline="0">
              <a:solidFill>
                <a:schemeClr val="dk1">
                  <a:lumMod val="75000"/>
                  <a:lumOff val="25000"/>
                </a:schemeClr>
              </a:solidFill>
              <a:latin typeface="+mn-lt"/>
              <a:ea typeface="+mn-ea"/>
              <a:cs typeface="+mn-cs"/>
            </a:defRPr>
          </a:pPr>
          <a:endParaRPr lang="nl-NL"/>
        </a:p>
      </c:txPr>
    </c:title>
    <c:autoTitleDeleted val="0"/>
    <c:plotArea>
      <c:layout>
        <c:manualLayout>
          <c:layoutTarget val="inner"/>
          <c:xMode val="edge"/>
          <c:yMode val="edge"/>
          <c:x val="0.12165065707732262"/>
          <c:y val="0.33572993618681884"/>
          <c:w val="0.82199842718778271"/>
          <c:h val="0.4258623595578454"/>
        </c:manualLayout>
      </c:layout>
      <c:barChart>
        <c:barDir val="bar"/>
        <c:grouping val="clustered"/>
        <c:varyColors val="0"/>
        <c:ser>
          <c:idx val="0"/>
          <c:order val="0"/>
          <c:tx>
            <c:strRef>
              <c:f>Resultatenblad!$A$8</c:f>
              <c:strCache>
                <c:ptCount val="1"/>
                <c:pt idx="0">
                  <c:v>Aanvullende competenties voor de didactisch deskundige</c:v>
                </c:pt>
              </c:strCache>
            </c:strRef>
          </c:tx>
          <c:spPr>
            <a:solidFill>
              <a:srgbClr val="38B8AF"/>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nl-NL"/>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Resultatenblad!$A$9:$A$10</c:f>
              <c:strCache>
                <c:ptCount val="2"/>
                <c:pt idx="0">
                  <c:v>Beheers ik</c:v>
                </c:pt>
                <c:pt idx="1">
                  <c:v>Beheers ik niet</c:v>
                </c:pt>
              </c:strCache>
            </c:strRef>
          </c:cat>
          <c:val>
            <c:numRef>
              <c:f>Resultatenblad!$C$9:$C$10</c:f>
              <c:numCache>
                <c:formatCode>0%</c:formatCode>
                <c:ptCount val="2"/>
                <c:pt idx="0">
                  <c:v>0</c:v>
                </c:pt>
                <c:pt idx="1">
                  <c:v>0</c:v>
                </c:pt>
              </c:numCache>
            </c:numRef>
          </c:val>
          <c:extLst>
            <c:ext xmlns:c16="http://schemas.microsoft.com/office/drawing/2014/chart" uri="{C3380CC4-5D6E-409C-BE32-E72D297353CC}">
              <c16:uniqueId val="{00000000-068B-4F09-8D33-4578FEF32B74}"/>
            </c:ext>
          </c:extLst>
        </c:ser>
        <c:dLbls>
          <c:dLblPos val="inEnd"/>
          <c:showLegendKey val="0"/>
          <c:showVal val="1"/>
          <c:showCatName val="0"/>
          <c:showSerName val="0"/>
          <c:showPercent val="0"/>
          <c:showBubbleSize val="0"/>
        </c:dLbls>
        <c:gapWidth val="65"/>
        <c:axId val="552916256"/>
        <c:axId val="552915600"/>
      </c:barChart>
      <c:catAx>
        <c:axId val="552916256"/>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nl-NL"/>
          </a:p>
        </c:txPr>
        <c:crossAx val="552915600"/>
        <c:crosses val="autoZero"/>
        <c:auto val="1"/>
        <c:lblAlgn val="ctr"/>
        <c:lblOffset val="100"/>
        <c:noMultiLvlLbl val="0"/>
      </c:catAx>
      <c:valAx>
        <c:axId val="552915600"/>
        <c:scaling>
          <c:orientation val="minMax"/>
          <c:max val="1"/>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nl-NL"/>
          </a:p>
        </c:txPr>
        <c:crossAx val="55291625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nl-NL"/>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nl-NL"/>
              <a:t>III. Aanvullende competenties</a:t>
            </a:r>
            <a:r>
              <a:rPr lang="nl-NL" baseline="0"/>
              <a:t> voor de palliatieve zorg deskundige</a:t>
            </a:r>
            <a:endParaRPr lang="nl-NL"/>
          </a:p>
        </c:rich>
      </c:tx>
      <c:layout>
        <c:manualLayout>
          <c:xMode val="edge"/>
          <c:yMode val="edge"/>
          <c:x val="2.8532582922701749E-2"/>
          <c:y val="3.9603960396039604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nl-NL"/>
        </a:p>
      </c:txPr>
    </c:title>
    <c:autoTitleDeleted val="0"/>
    <c:plotArea>
      <c:layout>
        <c:manualLayout>
          <c:layoutTarget val="inner"/>
          <c:xMode val="edge"/>
          <c:yMode val="edge"/>
          <c:x val="0.12755000397191257"/>
          <c:y val="0.33646890673319302"/>
          <c:w val="0.82399689950098332"/>
          <c:h val="0.45100127335568202"/>
        </c:manualLayout>
      </c:layout>
      <c:barChart>
        <c:barDir val="bar"/>
        <c:grouping val="clustered"/>
        <c:varyColors val="0"/>
        <c:ser>
          <c:idx val="0"/>
          <c:order val="0"/>
          <c:tx>
            <c:strRef>
              <c:f>Resultatenblad!$A$14</c:f>
              <c:strCache>
                <c:ptCount val="1"/>
                <c:pt idx="0">
                  <c:v>Competenties in de palliatieve zorg</c:v>
                </c:pt>
              </c:strCache>
            </c:strRef>
          </c:tx>
          <c:spPr>
            <a:solidFill>
              <a:srgbClr val="38B8AF"/>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nl-NL"/>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Resultatenblad!$A$15:$A$16</c:f>
              <c:strCache>
                <c:ptCount val="2"/>
                <c:pt idx="0">
                  <c:v>Beheers ik</c:v>
                </c:pt>
                <c:pt idx="1">
                  <c:v>Beheers ik niet</c:v>
                </c:pt>
              </c:strCache>
            </c:strRef>
          </c:cat>
          <c:val>
            <c:numRef>
              <c:f>Resultatenblad!$C$15:$C$16</c:f>
              <c:numCache>
                <c:formatCode>0%</c:formatCode>
                <c:ptCount val="2"/>
                <c:pt idx="0">
                  <c:v>0</c:v>
                </c:pt>
                <c:pt idx="1">
                  <c:v>0</c:v>
                </c:pt>
              </c:numCache>
            </c:numRef>
          </c:val>
          <c:extLst>
            <c:ext xmlns:c16="http://schemas.microsoft.com/office/drawing/2014/chart" uri="{C3380CC4-5D6E-409C-BE32-E72D297353CC}">
              <c16:uniqueId val="{00000000-AC4E-45D2-8794-D97CF6FD79B8}"/>
            </c:ext>
          </c:extLst>
        </c:ser>
        <c:dLbls>
          <c:dLblPos val="inEnd"/>
          <c:showLegendKey val="0"/>
          <c:showVal val="1"/>
          <c:showCatName val="0"/>
          <c:showSerName val="0"/>
          <c:showPercent val="0"/>
          <c:showBubbleSize val="0"/>
        </c:dLbls>
        <c:gapWidth val="65"/>
        <c:axId val="552916256"/>
        <c:axId val="552915600"/>
      </c:barChart>
      <c:catAx>
        <c:axId val="552916256"/>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nl-NL"/>
          </a:p>
        </c:txPr>
        <c:crossAx val="552915600"/>
        <c:crosses val="autoZero"/>
        <c:auto val="1"/>
        <c:lblAlgn val="ctr"/>
        <c:lblOffset val="100"/>
        <c:noMultiLvlLbl val="0"/>
      </c:catAx>
      <c:valAx>
        <c:axId val="552915600"/>
        <c:scaling>
          <c:orientation val="minMax"/>
          <c:max val="1"/>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nl-NL"/>
          </a:p>
        </c:txPr>
        <c:crossAx val="55291625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nl-NL"/>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nl-NL"/>
              <a:t>IV. Aanvullende</a:t>
            </a:r>
            <a:r>
              <a:rPr lang="nl-NL" baseline="0"/>
              <a:t> c</a:t>
            </a:r>
            <a:r>
              <a:rPr lang="nl-NL"/>
              <a:t>ompetenties</a:t>
            </a:r>
            <a:r>
              <a:rPr lang="nl-NL" baseline="0"/>
              <a:t> voor de deskundige van een specifiek gebied in de palliatieve zorg</a:t>
            </a:r>
            <a:endParaRPr lang="nl-NL"/>
          </a:p>
        </c:rich>
      </c:tx>
      <c:layout>
        <c:manualLayout>
          <c:xMode val="edge"/>
          <c:yMode val="edge"/>
          <c:x val="3.1441852383193525E-2"/>
          <c:y val="4.6112569262175558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nl-NL"/>
        </a:p>
      </c:txPr>
    </c:title>
    <c:autoTitleDeleted val="0"/>
    <c:plotArea>
      <c:layout>
        <c:manualLayout>
          <c:layoutTarget val="inner"/>
          <c:xMode val="edge"/>
          <c:yMode val="edge"/>
          <c:x val="0.12537225686446477"/>
          <c:y val="0.27815559462834138"/>
          <c:w val="0.8353897011343594"/>
          <c:h val="0.46166144280508625"/>
        </c:manualLayout>
      </c:layout>
      <c:barChart>
        <c:barDir val="bar"/>
        <c:grouping val="clustered"/>
        <c:varyColors val="0"/>
        <c:ser>
          <c:idx val="0"/>
          <c:order val="0"/>
          <c:tx>
            <c:strRef>
              <c:f>Resultatenblad!$A$20</c:f>
              <c:strCache>
                <c:ptCount val="1"/>
                <c:pt idx="0">
                  <c:v>Competenties op deskundigheid van een specifiek gebied in de palliatieve zorg</c:v>
                </c:pt>
              </c:strCache>
            </c:strRef>
          </c:tx>
          <c:spPr>
            <a:solidFill>
              <a:srgbClr val="38B8AF"/>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nl-NL"/>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Resultatenblad!$A$21:$A$22</c:f>
              <c:strCache>
                <c:ptCount val="2"/>
                <c:pt idx="0">
                  <c:v>Beheers ik</c:v>
                </c:pt>
                <c:pt idx="1">
                  <c:v>Beheers ik niet</c:v>
                </c:pt>
              </c:strCache>
            </c:strRef>
          </c:cat>
          <c:val>
            <c:numRef>
              <c:f>Resultatenblad!$C$21:$C$22</c:f>
              <c:numCache>
                <c:formatCode>0%</c:formatCode>
                <c:ptCount val="2"/>
                <c:pt idx="0">
                  <c:v>0</c:v>
                </c:pt>
                <c:pt idx="1">
                  <c:v>0</c:v>
                </c:pt>
              </c:numCache>
            </c:numRef>
          </c:val>
          <c:extLst>
            <c:ext xmlns:c16="http://schemas.microsoft.com/office/drawing/2014/chart" uri="{C3380CC4-5D6E-409C-BE32-E72D297353CC}">
              <c16:uniqueId val="{00000000-7FD4-47D0-A58F-C3299122CD5A}"/>
            </c:ext>
          </c:extLst>
        </c:ser>
        <c:dLbls>
          <c:dLblPos val="inEnd"/>
          <c:showLegendKey val="0"/>
          <c:showVal val="1"/>
          <c:showCatName val="0"/>
          <c:showSerName val="0"/>
          <c:showPercent val="0"/>
          <c:showBubbleSize val="0"/>
        </c:dLbls>
        <c:gapWidth val="65"/>
        <c:axId val="552916256"/>
        <c:axId val="552915600"/>
      </c:barChart>
      <c:catAx>
        <c:axId val="552916256"/>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nl-NL"/>
          </a:p>
        </c:txPr>
        <c:crossAx val="552915600"/>
        <c:crosses val="autoZero"/>
        <c:auto val="1"/>
        <c:lblAlgn val="ctr"/>
        <c:lblOffset val="100"/>
        <c:noMultiLvlLbl val="0"/>
      </c:catAx>
      <c:valAx>
        <c:axId val="552915600"/>
        <c:scaling>
          <c:orientation val="minMax"/>
          <c:max val="1"/>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nl-NL"/>
          </a:p>
        </c:txPr>
        <c:crossAx val="55291625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447675</xdr:colOff>
          <xdr:row>19</xdr:row>
          <xdr:rowOff>95250</xdr:rowOff>
        </xdr:from>
        <xdr:to>
          <xdr:col>8</xdr:col>
          <xdr:colOff>581025</xdr:colOff>
          <xdr:row>52</xdr:row>
          <xdr:rowOff>180975</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w="9525">
              <a:solidFill>
                <a:srgbClr val="FFFFFF" mc:Ignorable="a14" a14:legacySpreadsheetColorIndex="9"/>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xdr:twoCellAnchor editAs="oneCell">
    <xdr:from>
      <xdr:col>0</xdr:col>
      <xdr:colOff>38100</xdr:colOff>
      <xdr:row>0</xdr:row>
      <xdr:rowOff>88900</xdr:rowOff>
    </xdr:from>
    <xdr:to>
      <xdr:col>15</xdr:col>
      <xdr:colOff>496132</xdr:colOff>
      <xdr:row>13</xdr:row>
      <xdr:rowOff>182334</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8100" y="88900"/>
          <a:ext cx="9602032" cy="2487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8378214</xdr:colOff>
      <xdr:row>12</xdr:row>
      <xdr:rowOff>155202</xdr:rowOff>
    </xdr:to>
    <xdr:pic>
      <xdr:nvPicPr>
        <xdr:cNvPr id="3" name="Afbeelding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0" y="0"/>
          <a:ext cx="9592652" cy="25483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9526</xdr:colOff>
      <xdr:row>12</xdr:row>
      <xdr:rowOff>19050</xdr:rowOff>
    </xdr:from>
    <xdr:to>
      <xdr:col>9</xdr:col>
      <xdr:colOff>590550</xdr:colOff>
      <xdr:row>21</xdr:row>
      <xdr:rowOff>186267</xdr:rowOff>
    </xdr:to>
    <xdr:graphicFrame macro="">
      <xdr:nvGraphicFramePr>
        <xdr:cNvPr id="3" name="Grafiek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11642</xdr:colOff>
      <xdr:row>26</xdr:row>
      <xdr:rowOff>5290</xdr:rowOff>
    </xdr:from>
    <xdr:to>
      <xdr:col>9</xdr:col>
      <xdr:colOff>600075</xdr:colOff>
      <xdr:row>36</xdr:row>
      <xdr:rowOff>28575</xdr:rowOff>
    </xdr:to>
    <xdr:graphicFrame macro="">
      <xdr:nvGraphicFramePr>
        <xdr:cNvPr id="5" name="Grafiek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6350</xdr:colOff>
      <xdr:row>40</xdr:row>
      <xdr:rowOff>7409</xdr:rowOff>
    </xdr:from>
    <xdr:to>
      <xdr:col>9</xdr:col>
      <xdr:colOff>600075</xdr:colOff>
      <xdr:row>50</xdr:row>
      <xdr:rowOff>19050</xdr:rowOff>
    </xdr:to>
    <xdr:graphicFrame macro="">
      <xdr:nvGraphicFramePr>
        <xdr:cNvPr id="7" name="Grafiek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10582</xdr:colOff>
      <xdr:row>54</xdr:row>
      <xdr:rowOff>23283</xdr:rowOff>
    </xdr:from>
    <xdr:to>
      <xdr:col>9</xdr:col>
      <xdr:colOff>600075</xdr:colOff>
      <xdr:row>64</xdr:row>
      <xdr:rowOff>66674</xdr:rowOff>
    </xdr:to>
    <xdr:graphicFrame macro="">
      <xdr:nvGraphicFramePr>
        <xdr:cNvPr id="9" name="Grafiek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22</xdr:col>
          <xdr:colOff>0</xdr:colOff>
          <xdr:row>19</xdr:row>
          <xdr:rowOff>0</xdr:rowOff>
        </xdr:from>
        <xdr:to>
          <xdr:col>31</xdr:col>
          <xdr:colOff>276225</xdr:colOff>
          <xdr:row>23</xdr:row>
          <xdr:rowOff>57150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10</xdr:col>
      <xdr:colOff>85725</xdr:colOff>
      <xdr:row>12</xdr:row>
      <xdr:rowOff>47625</xdr:rowOff>
    </xdr:from>
    <xdr:to>
      <xdr:col>11</xdr:col>
      <xdr:colOff>200025</xdr:colOff>
      <xdr:row>13</xdr:row>
      <xdr:rowOff>57150</xdr:rowOff>
    </xdr:to>
    <xdr:sp macro="" textlink="">
      <xdr:nvSpPr>
        <xdr:cNvPr id="2" name="Pijl-rechts 1">
          <a:extLst>
            <a:ext uri="{FF2B5EF4-FFF2-40B4-BE49-F238E27FC236}">
              <a16:creationId xmlns:a16="http://schemas.microsoft.com/office/drawing/2014/main" id="{00000000-0008-0000-0200-000002000000}"/>
            </a:ext>
          </a:extLst>
        </xdr:cNvPr>
        <xdr:cNvSpPr/>
      </xdr:nvSpPr>
      <xdr:spPr>
        <a:xfrm>
          <a:off x="10096500" y="2533650"/>
          <a:ext cx="723900" cy="247650"/>
        </a:xfrm>
        <a:prstGeom prst="rightArrow">
          <a:avLst/>
        </a:prstGeom>
        <a:solidFill>
          <a:srgbClr val="0D414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10</xdr:col>
      <xdr:colOff>66675</xdr:colOff>
      <xdr:row>26</xdr:row>
      <xdr:rowOff>0</xdr:rowOff>
    </xdr:from>
    <xdr:to>
      <xdr:col>11</xdr:col>
      <xdr:colOff>180975</xdr:colOff>
      <xdr:row>27</xdr:row>
      <xdr:rowOff>9525</xdr:rowOff>
    </xdr:to>
    <xdr:sp macro="" textlink="">
      <xdr:nvSpPr>
        <xdr:cNvPr id="13" name="Pijl-rechts 12">
          <a:extLst>
            <a:ext uri="{FF2B5EF4-FFF2-40B4-BE49-F238E27FC236}">
              <a16:creationId xmlns:a16="http://schemas.microsoft.com/office/drawing/2014/main" id="{00000000-0008-0000-0200-00000D000000}"/>
            </a:ext>
          </a:extLst>
        </xdr:cNvPr>
        <xdr:cNvSpPr/>
      </xdr:nvSpPr>
      <xdr:spPr>
        <a:xfrm>
          <a:off x="10077450" y="5219700"/>
          <a:ext cx="723900" cy="247650"/>
        </a:xfrm>
        <a:prstGeom prst="rightArrow">
          <a:avLst/>
        </a:prstGeom>
        <a:solidFill>
          <a:srgbClr val="0D414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10</xdr:col>
      <xdr:colOff>57150</xdr:colOff>
      <xdr:row>40</xdr:row>
      <xdr:rowOff>0</xdr:rowOff>
    </xdr:from>
    <xdr:to>
      <xdr:col>11</xdr:col>
      <xdr:colOff>171450</xdr:colOff>
      <xdr:row>41</xdr:row>
      <xdr:rowOff>9525</xdr:rowOff>
    </xdr:to>
    <xdr:sp macro="" textlink="">
      <xdr:nvSpPr>
        <xdr:cNvPr id="14" name="Pijl-rechts 13">
          <a:extLst>
            <a:ext uri="{FF2B5EF4-FFF2-40B4-BE49-F238E27FC236}">
              <a16:creationId xmlns:a16="http://schemas.microsoft.com/office/drawing/2014/main" id="{00000000-0008-0000-0200-00000E000000}"/>
            </a:ext>
          </a:extLst>
        </xdr:cNvPr>
        <xdr:cNvSpPr/>
      </xdr:nvSpPr>
      <xdr:spPr>
        <a:xfrm>
          <a:off x="10067925" y="7953375"/>
          <a:ext cx="723900" cy="247650"/>
        </a:xfrm>
        <a:prstGeom prst="rightArrow">
          <a:avLst/>
        </a:prstGeom>
        <a:solidFill>
          <a:srgbClr val="0D414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10</xdr:col>
      <xdr:colOff>57150</xdr:colOff>
      <xdr:row>54</xdr:row>
      <xdr:rowOff>0</xdr:rowOff>
    </xdr:from>
    <xdr:to>
      <xdr:col>11</xdr:col>
      <xdr:colOff>171450</xdr:colOff>
      <xdr:row>55</xdr:row>
      <xdr:rowOff>9525</xdr:rowOff>
    </xdr:to>
    <xdr:sp macro="" textlink="">
      <xdr:nvSpPr>
        <xdr:cNvPr id="15" name="Pijl-rechts 14">
          <a:extLst>
            <a:ext uri="{FF2B5EF4-FFF2-40B4-BE49-F238E27FC236}">
              <a16:creationId xmlns:a16="http://schemas.microsoft.com/office/drawing/2014/main" id="{00000000-0008-0000-0200-00000F000000}"/>
            </a:ext>
          </a:extLst>
        </xdr:cNvPr>
        <xdr:cNvSpPr/>
      </xdr:nvSpPr>
      <xdr:spPr>
        <a:xfrm>
          <a:off x="10067925" y="10687050"/>
          <a:ext cx="723900" cy="247650"/>
        </a:xfrm>
        <a:prstGeom prst="rightArrow">
          <a:avLst/>
        </a:prstGeom>
        <a:solidFill>
          <a:srgbClr val="0D414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3</xdr:col>
      <xdr:colOff>85725</xdr:colOff>
      <xdr:row>16</xdr:row>
      <xdr:rowOff>9525</xdr:rowOff>
    </xdr:from>
    <xdr:to>
      <xdr:col>3</xdr:col>
      <xdr:colOff>85725</xdr:colOff>
      <xdr:row>20</xdr:row>
      <xdr:rowOff>123825</xdr:rowOff>
    </xdr:to>
    <xdr:cxnSp macro="">
      <xdr:nvCxnSpPr>
        <xdr:cNvPr id="6" name="Rechte verbindingslijn 5">
          <a:extLst>
            <a:ext uri="{FF2B5EF4-FFF2-40B4-BE49-F238E27FC236}">
              <a16:creationId xmlns:a16="http://schemas.microsoft.com/office/drawing/2014/main" id="{00000000-0008-0000-0200-000006000000}"/>
            </a:ext>
          </a:extLst>
        </xdr:cNvPr>
        <xdr:cNvCxnSpPr/>
      </xdr:nvCxnSpPr>
      <xdr:spPr>
        <a:xfrm>
          <a:off x="5829300" y="4791075"/>
          <a:ext cx="0" cy="876300"/>
        </a:xfrm>
        <a:prstGeom prst="line">
          <a:avLst/>
        </a:prstGeom>
        <a:ln>
          <a:solidFill>
            <a:srgbClr val="EC6751"/>
          </a:solidFill>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98425</xdr:colOff>
      <xdr:row>56</xdr:row>
      <xdr:rowOff>183091</xdr:rowOff>
    </xdr:from>
    <xdr:to>
      <xdr:col>3</xdr:col>
      <xdr:colOff>98425</xdr:colOff>
      <xdr:row>61</xdr:row>
      <xdr:rowOff>106891</xdr:rowOff>
    </xdr:to>
    <xdr:cxnSp macro="">
      <xdr:nvCxnSpPr>
        <xdr:cNvPr id="8" name="Rechte verbindingslijn 7">
          <a:extLst>
            <a:ext uri="{FF2B5EF4-FFF2-40B4-BE49-F238E27FC236}">
              <a16:creationId xmlns:a16="http://schemas.microsoft.com/office/drawing/2014/main" id="{00000000-0008-0000-0200-000008000000}"/>
            </a:ext>
          </a:extLst>
        </xdr:cNvPr>
        <xdr:cNvCxnSpPr/>
      </xdr:nvCxnSpPr>
      <xdr:spPr>
        <a:xfrm>
          <a:off x="5842000" y="12784666"/>
          <a:ext cx="0" cy="876300"/>
        </a:xfrm>
        <a:prstGeom prst="line">
          <a:avLst/>
        </a:prstGeom>
        <a:ln>
          <a:solidFill>
            <a:srgbClr val="EC6751"/>
          </a:solidFill>
        </a:ln>
      </xdr:spPr>
      <xdr:style>
        <a:lnRef idx="3">
          <a:schemeClr val="dk1"/>
        </a:lnRef>
        <a:fillRef idx="0">
          <a:schemeClr val="dk1"/>
        </a:fillRef>
        <a:effectRef idx="2">
          <a:schemeClr val="dk1"/>
        </a:effectRef>
        <a:fontRef idx="minor">
          <a:schemeClr val="tx1"/>
        </a:fontRef>
      </xdr:style>
    </xdr:cxnSp>
    <xdr:clientData/>
  </xdr:twoCellAnchor>
</xdr:wsDr>
</file>

<file path=xl/drawings/drawing4.xml><?xml version="1.0" encoding="utf-8"?>
<c:userShapes xmlns:c="http://schemas.openxmlformats.org/drawingml/2006/chart">
  <cdr:relSizeAnchor xmlns:cdr="http://schemas.openxmlformats.org/drawingml/2006/chartDrawing">
    <cdr:from>
      <cdr:x>0.57257</cdr:x>
      <cdr:y>0.33795</cdr:y>
    </cdr:from>
    <cdr:to>
      <cdr:x>0.57257</cdr:x>
      <cdr:y>0.77932</cdr:y>
    </cdr:to>
    <cdr:cxnSp macro="">
      <cdr:nvCxnSpPr>
        <cdr:cNvPr id="2" name="Rechte verbindingslijn 1">
          <a:extLst xmlns:a="http://schemas.openxmlformats.org/drawingml/2006/main">
            <a:ext uri="{FF2B5EF4-FFF2-40B4-BE49-F238E27FC236}">
              <a16:creationId xmlns:a16="http://schemas.microsoft.com/office/drawing/2014/main" id="{56A75522-BA4E-54D5-579C-10EDCEB35E88}"/>
            </a:ext>
          </a:extLst>
        </cdr:cNvPr>
        <cdr:cNvCxnSpPr/>
      </cdr:nvCxnSpPr>
      <cdr:spPr>
        <a:xfrm xmlns:a="http://schemas.openxmlformats.org/drawingml/2006/main">
          <a:off x="5594279" y="670978"/>
          <a:ext cx="0" cy="876311"/>
        </a:xfrm>
        <a:prstGeom xmlns:a="http://schemas.openxmlformats.org/drawingml/2006/main" prst="line">
          <a:avLst/>
        </a:prstGeom>
        <a:ln xmlns:a="http://schemas.openxmlformats.org/drawingml/2006/main">
          <a:solidFill>
            <a:srgbClr val="EC6751"/>
          </a:solidFill>
        </a:ln>
      </cdr:spPr>
      <cdr:style>
        <a:lnRef xmlns:a="http://schemas.openxmlformats.org/drawingml/2006/main" idx="3">
          <a:schemeClr val="dk1"/>
        </a:lnRef>
        <a:fillRef xmlns:a="http://schemas.openxmlformats.org/drawingml/2006/main" idx="0">
          <a:schemeClr val="dk1"/>
        </a:fillRef>
        <a:effectRef xmlns:a="http://schemas.openxmlformats.org/drawingml/2006/main" idx="2">
          <a:schemeClr val="dk1"/>
        </a:effectRef>
        <a:fontRef xmlns:a="http://schemas.openxmlformats.org/drawingml/2006/main" idx="minor">
          <a:schemeClr val="tx1"/>
        </a:fontRef>
      </cdr:style>
    </cdr:cxnSp>
  </cdr:relSizeAnchor>
</c:userShapes>
</file>

<file path=xl/drawings/drawing5.xml><?xml version="1.0" encoding="utf-8"?>
<c:userShapes xmlns:c="http://schemas.openxmlformats.org/drawingml/2006/chart">
  <cdr:relSizeAnchor xmlns:cdr="http://schemas.openxmlformats.org/drawingml/2006/chartDrawing">
    <cdr:from>
      <cdr:x>0.57324</cdr:x>
      <cdr:y>0.33887</cdr:y>
    </cdr:from>
    <cdr:to>
      <cdr:x>0.57324</cdr:x>
      <cdr:y>0.78284</cdr:y>
    </cdr:to>
    <cdr:cxnSp macro="">
      <cdr:nvCxnSpPr>
        <cdr:cNvPr id="2" name="Rechte verbindingslijn 1">
          <a:extLst xmlns:a="http://schemas.openxmlformats.org/drawingml/2006/main">
            <a:ext uri="{FF2B5EF4-FFF2-40B4-BE49-F238E27FC236}">
              <a16:creationId xmlns:a16="http://schemas.microsoft.com/office/drawing/2014/main" id="{56A75522-BA4E-54D5-579C-10EDCEB35E88}"/>
            </a:ext>
          </a:extLst>
        </cdr:cNvPr>
        <cdr:cNvCxnSpPr/>
      </cdr:nvCxnSpPr>
      <cdr:spPr>
        <a:xfrm xmlns:a="http://schemas.openxmlformats.org/drawingml/2006/main">
          <a:off x="5603873" y="668859"/>
          <a:ext cx="0" cy="876304"/>
        </a:xfrm>
        <a:prstGeom xmlns:a="http://schemas.openxmlformats.org/drawingml/2006/main" prst="line">
          <a:avLst/>
        </a:prstGeom>
        <a:ln xmlns:a="http://schemas.openxmlformats.org/drawingml/2006/main">
          <a:solidFill>
            <a:srgbClr val="EC6751"/>
          </a:solidFill>
        </a:ln>
      </cdr:spPr>
      <cdr:style>
        <a:lnRef xmlns:a="http://schemas.openxmlformats.org/drawingml/2006/main" idx="3">
          <a:schemeClr val="dk1"/>
        </a:lnRef>
        <a:fillRef xmlns:a="http://schemas.openxmlformats.org/drawingml/2006/main" idx="0">
          <a:schemeClr val="dk1"/>
        </a:fillRef>
        <a:effectRef xmlns:a="http://schemas.openxmlformats.org/drawingml/2006/main" idx="2">
          <a:schemeClr val="dk1"/>
        </a:effectRef>
        <a:fontRef xmlns:a="http://schemas.openxmlformats.org/drawingml/2006/main" idx="minor">
          <a:schemeClr val="tx1"/>
        </a:fontRef>
      </cdr:style>
    </cdr:cxnSp>
  </cdr:relSizeAnchor>
</c:userShape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hyperlink" Target="https://scholingpalliatievezorg.nl/inschrijven-scholingen/scholingen-voor-docenten-opleiders/" TargetMode="External"/><Relationship Id="rId7" Type="http://schemas.openxmlformats.org/officeDocument/2006/relationships/package" Target="../embeddings/Microsoft_Word_Document1.docx"/><Relationship Id="rId2" Type="http://schemas.openxmlformats.org/officeDocument/2006/relationships/hyperlink" Target="https://scholingpalliatievezorg.nl/inschrijven-scholingen/scholingen-voor-docenten-opleiders/" TargetMode="External"/><Relationship Id="rId1" Type="http://schemas.openxmlformats.org/officeDocument/2006/relationships/hyperlink" Target="https://scholingpalliatievezorg.nl/inschrijven-scholingen/scholingen-voor-docenten-opleiders/" TargetMode="External"/><Relationship Id="rId6" Type="http://schemas.openxmlformats.org/officeDocument/2006/relationships/vmlDrawing" Target="../drawings/vmlDrawing2.v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C6751"/>
  </sheetPr>
  <dimension ref="B17:L18"/>
  <sheetViews>
    <sheetView showGridLines="0" tabSelected="1" zoomScale="130" zoomScaleNormal="130" workbookViewId="0"/>
  </sheetViews>
  <sheetFormatPr defaultRowHeight="15" x14ac:dyDescent="0.25"/>
  <sheetData>
    <row r="17" spans="2:12" s="17" customFormat="1" ht="31.5" x14ac:dyDescent="0.5">
      <c r="B17" s="14" t="s">
        <v>30</v>
      </c>
      <c r="C17" s="15"/>
      <c r="D17" s="15"/>
      <c r="E17" s="15"/>
      <c r="F17" s="15"/>
      <c r="G17" s="15"/>
      <c r="H17" s="16"/>
      <c r="I17" s="16"/>
      <c r="J17" s="16"/>
      <c r="K17" s="16"/>
      <c r="L17" s="16"/>
    </row>
    <row r="18" spans="2:12" s="17" customFormat="1" x14ac:dyDescent="0.25">
      <c r="B18" s="18" t="s">
        <v>31</v>
      </c>
      <c r="C18" s="18"/>
      <c r="D18" s="18"/>
      <c r="E18" s="18"/>
      <c r="F18" s="18"/>
      <c r="G18" s="18"/>
    </row>
  </sheetData>
  <pageMargins left="0.7" right="0.7" top="0.75" bottom="0.75" header="0.3" footer="0.3"/>
  <pageSetup paperSize="9" orientation="portrait" verticalDpi="0" r:id="rId1"/>
  <drawing r:id="rId2"/>
  <legacyDrawing r:id="rId3"/>
  <oleObjects>
    <mc:AlternateContent xmlns:mc="http://schemas.openxmlformats.org/markup-compatibility/2006">
      <mc:Choice Requires="x14">
        <oleObject progId="Word.Document.12" shapeId="3073" r:id="rId4">
          <objectPr defaultSize="0" autoPict="0" r:id="rId5">
            <anchor moveWithCells="1">
              <from>
                <xdr:col>1</xdr:col>
                <xdr:colOff>447675</xdr:colOff>
                <xdr:row>19</xdr:row>
                <xdr:rowOff>95250</xdr:rowOff>
              </from>
              <to>
                <xdr:col>8</xdr:col>
                <xdr:colOff>581025</xdr:colOff>
                <xdr:row>52</xdr:row>
                <xdr:rowOff>180975</xdr:rowOff>
              </to>
            </anchor>
          </objectPr>
        </oleObject>
      </mc:Choice>
      <mc:Fallback>
        <oleObject progId="Word.Document.12" shapeId="3073"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8B8AF"/>
  </sheetPr>
  <dimension ref="A10:W76"/>
  <sheetViews>
    <sheetView showGridLines="0" zoomScale="80" zoomScaleNormal="80" workbookViewId="0">
      <selection activeCell="C10" sqref="C10"/>
    </sheetView>
  </sheetViews>
  <sheetFormatPr defaultRowHeight="15" x14ac:dyDescent="0.25"/>
  <cols>
    <col min="3" max="3" width="155" customWidth="1"/>
    <col min="4" max="15" width="0" hidden="1" customWidth="1"/>
    <col min="17" max="17" width="52" customWidth="1"/>
    <col min="18" max="18" width="0" hidden="1" customWidth="1"/>
    <col min="19" max="19" width="25.85546875" customWidth="1"/>
    <col min="20" max="20" width="26.85546875" customWidth="1"/>
    <col min="21" max="21" width="8.7109375" customWidth="1"/>
    <col min="25" max="41" width="0" hidden="1" customWidth="1"/>
  </cols>
  <sheetData>
    <row r="10" spans="1:17" ht="23.25" x14ac:dyDescent="0.35">
      <c r="A10" s="2" t="s">
        <v>11</v>
      </c>
    </row>
    <row r="11" spans="1:17" x14ac:dyDescent="0.25">
      <c r="C11" s="5"/>
    </row>
    <row r="12" spans="1:17" x14ac:dyDescent="0.25">
      <c r="C12" s="6"/>
    </row>
    <row r="14" spans="1:17" s="37" customFormat="1" ht="15.75" x14ac:dyDescent="0.25">
      <c r="B14" s="38" t="s">
        <v>69</v>
      </c>
      <c r="P14" s="39" t="s">
        <v>78</v>
      </c>
    </row>
    <row r="16" spans="1:17" x14ac:dyDescent="0.25">
      <c r="C16" s="3" t="s">
        <v>19</v>
      </c>
      <c r="Q16" s="21"/>
    </row>
    <row r="17" spans="2:23" ht="30" x14ac:dyDescent="0.25">
      <c r="B17" s="13"/>
      <c r="C17" s="4" t="s">
        <v>53</v>
      </c>
      <c r="Q17" s="21"/>
    </row>
    <row r="18" spans="2:23" x14ac:dyDescent="0.25">
      <c r="C18" s="4" t="s">
        <v>0</v>
      </c>
      <c r="Q18" s="21"/>
    </row>
    <row r="19" spans="2:23" x14ac:dyDescent="0.25">
      <c r="C19" s="4" t="s">
        <v>1</v>
      </c>
      <c r="Q19" s="21"/>
    </row>
    <row r="20" spans="2:23" x14ac:dyDescent="0.25">
      <c r="C20" s="4" t="s">
        <v>2</v>
      </c>
      <c r="Q20" s="21"/>
    </row>
    <row r="21" spans="2:23" ht="45" x14ac:dyDescent="0.25">
      <c r="C21" s="4" t="s">
        <v>12</v>
      </c>
      <c r="Q21" s="21"/>
    </row>
    <row r="22" spans="2:23" x14ac:dyDescent="0.25">
      <c r="C22" s="4" t="s">
        <v>54</v>
      </c>
      <c r="Q22" s="21"/>
    </row>
    <row r="25" spans="2:23" x14ac:dyDescent="0.25">
      <c r="W25" s="22"/>
    </row>
    <row r="26" spans="2:23" s="37" customFormat="1" ht="15.75" x14ac:dyDescent="0.25">
      <c r="B26" s="38" t="s">
        <v>50</v>
      </c>
      <c r="W26" s="41"/>
    </row>
    <row r="27" spans="2:23" ht="12.95" customHeight="1" x14ac:dyDescent="0.25">
      <c r="W27" s="22" t="s">
        <v>22</v>
      </c>
    </row>
    <row r="28" spans="2:23" ht="45" x14ac:dyDescent="0.25">
      <c r="C28" s="4" t="s">
        <v>55</v>
      </c>
      <c r="Q28" s="21"/>
      <c r="R28" t="s">
        <v>76</v>
      </c>
      <c r="W28" s="22" t="s">
        <v>77</v>
      </c>
    </row>
    <row r="29" spans="2:23" x14ac:dyDescent="0.25">
      <c r="C29" s="1" t="s">
        <v>56</v>
      </c>
      <c r="Q29" s="21"/>
      <c r="W29" s="22" t="s">
        <v>24</v>
      </c>
    </row>
    <row r="30" spans="2:23" x14ac:dyDescent="0.25">
      <c r="C30" s="1" t="s">
        <v>3</v>
      </c>
      <c r="Q30" s="21"/>
    </row>
    <row r="31" spans="2:23" x14ac:dyDescent="0.25">
      <c r="C31" s="1" t="s">
        <v>4</v>
      </c>
      <c r="Q31" s="21"/>
    </row>
    <row r="32" spans="2:23" x14ac:dyDescent="0.25">
      <c r="C32" s="1" t="s">
        <v>15</v>
      </c>
    </row>
    <row r="33" spans="2:17" x14ac:dyDescent="0.25">
      <c r="C33" s="1" t="s">
        <v>16</v>
      </c>
      <c r="Q33" s="21"/>
    </row>
    <row r="34" spans="2:17" x14ac:dyDescent="0.25">
      <c r="C34" s="1" t="s">
        <v>66</v>
      </c>
      <c r="Q34" s="21"/>
    </row>
    <row r="35" spans="2:17" x14ac:dyDescent="0.25">
      <c r="C35" s="1" t="s">
        <v>17</v>
      </c>
      <c r="Q35" s="21"/>
    </row>
    <row r="36" spans="2:17" x14ac:dyDescent="0.25">
      <c r="C36" s="1" t="s">
        <v>5</v>
      </c>
      <c r="Q36" s="21"/>
    </row>
    <row r="37" spans="2:17" x14ac:dyDescent="0.25">
      <c r="C37" s="1" t="s">
        <v>28</v>
      </c>
      <c r="Q37" s="21"/>
    </row>
    <row r="38" spans="2:17" x14ac:dyDescent="0.25">
      <c r="C38" s="1" t="s">
        <v>29</v>
      </c>
      <c r="Q38" s="21"/>
    </row>
    <row r="39" spans="2:17" x14ac:dyDescent="0.25">
      <c r="C39" s="1" t="s">
        <v>18</v>
      </c>
      <c r="Q39" s="21"/>
    </row>
    <row r="40" spans="2:17" x14ac:dyDescent="0.25">
      <c r="Q40" s="22"/>
    </row>
    <row r="42" spans="2:17" s="37" customFormat="1" ht="15.75" x14ac:dyDescent="0.25">
      <c r="B42" s="38" t="s">
        <v>68</v>
      </c>
    </row>
    <row r="44" spans="2:17" x14ac:dyDescent="0.25">
      <c r="C44" s="1" t="s">
        <v>8</v>
      </c>
      <c r="Q44" s="21"/>
    </row>
    <row r="45" spans="2:17" x14ac:dyDescent="0.25">
      <c r="C45" s="1" t="s">
        <v>67</v>
      </c>
      <c r="Q45" s="21"/>
    </row>
    <row r="46" spans="2:17" ht="45" x14ac:dyDescent="0.25">
      <c r="C46" s="4" t="s">
        <v>57</v>
      </c>
      <c r="Q46" s="21"/>
    </row>
    <row r="47" spans="2:17" x14ac:dyDescent="0.25">
      <c r="C47" s="4" t="s">
        <v>58</v>
      </c>
      <c r="Q47" s="21"/>
    </row>
    <row r="48" spans="2:17" x14ac:dyDescent="0.25">
      <c r="C48" s="4" t="s">
        <v>65</v>
      </c>
      <c r="Q48" s="21"/>
    </row>
    <row r="49" spans="2:17" ht="30" x14ac:dyDescent="0.25">
      <c r="C49" s="4" t="s">
        <v>59</v>
      </c>
      <c r="Q49" s="21"/>
    </row>
    <row r="50" spans="2:17" x14ac:dyDescent="0.25">
      <c r="C50" s="4" t="s">
        <v>60</v>
      </c>
      <c r="Q50" s="21"/>
    </row>
    <row r="51" spans="2:17" x14ac:dyDescent="0.25">
      <c r="C51" s="4" t="s">
        <v>61</v>
      </c>
      <c r="Q51" s="21"/>
    </row>
    <row r="52" spans="2:17" x14ac:dyDescent="0.25">
      <c r="C52" s="1" t="s">
        <v>64</v>
      </c>
      <c r="Q52" s="21"/>
    </row>
    <row r="53" spans="2:17" ht="30" x14ac:dyDescent="0.25">
      <c r="C53" s="4" t="s">
        <v>13</v>
      </c>
      <c r="Q53" s="21"/>
    </row>
    <row r="54" spans="2:17" ht="30" x14ac:dyDescent="0.25">
      <c r="C54" s="4" t="s">
        <v>62</v>
      </c>
      <c r="Q54" s="21"/>
    </row>
    <row r="55" spans="2:17" x14ac:dyDescent="0.25">
      <c r="C55" s="1" t="s">
        <v>63</v>
      </c>
      <c r="Q55" s="21"/>
    </row>
    <row r="56" spans="2:17" x14ac:dyDescent="0.25">
      <c r="C56" s="1" t="s">
        <v>20</v>
      </c>
      <c r="Q56" s="21"/>
    </row>
    <row r="60" spans="2:17" s="37" customFormat="1" ht="15.75" x14ac:dyDescent="0.25">
      <c r="B60" s="38" t="s">
        <v>70</v>
      </c>
    </row>
    <row r="62" spans="2:17" x14ac:dyDescent="0.25">
      <c r="C62" s="1" t="s">
        <v>72</v>
      </c>
      <c r="Q62" s="21"/>
    </row>
    <row r="63" spans="2:17" x14ac:dyDescent="0.25">
      <c r="C63" s="1" t="s">
        <v>71</v>
      </c>
      <c r="Q63" s="21"/>
    </row>
    <row r="64" spans="2:17" ht="30" x14ac:dyDescent="0.25">
      <c r="C64" s="4" t="s">
        <v>14</v>
      </c>
      <c r="Q64" s="21"/>
    </row>
    <row r="65" spans="3:17" x14ac:dyDescent="0.25">
      <c r="C65" s="4" t="s">
        <v>73</v>
      </c>
      <c r="Q65" s="21"/>
    </row>
    <row r="66" spans="3:17" x14ac:dyDescent="0.25">
      <c r="C66" s="4" t="s">
        <v>75</v>
      </c>
      <c r="Q66" s="21"/>
    </row>
    <row r="67" spans="3:17" x14ac:dyDescent="0.25">
      <c r="C67" s="1" t="s">
        <v>21</v>
      </c>
      <c r="Q67" s="21"/>
    </row>
    <row r="68" spans="3:17" x14ac:dyDescent="0.25">
      <c r="C68" s="1" t="s">
        <v>74</v>
      </c>
      <c r="Q68" s="21"/>
    </row>
    <row r="72" spans="3:17" s="17" customFormat="1" x14ac:dyDescent="0.25">
      <c r="C72" s="18"/>
    </row>
    <row r="73" spans="3:17" ht="36" x14ac:dyDescent="0.55000000000000004">
      <c r="C73" s="36" t="s">
        <v>52</v>
      </c>
    </row>
    <row r="76" spans="3:17" x14ac:dyDescent="0.25">
      <c r="C76" s="35"/>
    </row>
  </sheetData>
  <dataValidations count="2">
    <dataValidation type="list" allowBlank="1" showInputMessage="1" showErrorMessage="1" prompt="1. Beheers ik_x000a_2. Beheers ik niet voldoende en wil ik meer over leren_x000a_3. Beheers ik niet " sqref="W27:W29" xr:uid="{00000000-0002-0000-0100-000000000000}">
      <mc:AlternateContent xmlns:x12ac="http://schemas.microsoft.com/office/spreadsheetml/2011/1/ac" xmlns:mc="http://schemas.openxmlformats.org/markup-compatibility/2006">
        <mc:Choice Requires="x12ac">
          <x12ac:list>"W27, 28, 29"</x12ac:list>
        </mc:Choice>
        <mc:Fallback>
          <formula1>"W27, 28, 29"</formula1>
        </mc:Fallback>
      </mc:AlternateContent>
    </dataValidation>
    <dataValidation type="list" allowBlank="1" showInputMessage="1" showErrorMessage="1" sqref="Q16:Q22 Q44:Q56 Q62:Q68 Q28:Q31 Q33:Q39" xr:uid="{00000000-0002-0000-0100-000001000000}">
      <formula1>$W$27:$W$30</formula1>
    </dataValidation>
  </dataValidations>
  <hyperlinks>
    <hyperlink ref="C73" location="Grafiekblad!A1" display="Naar de grafiek" xr:uid="{00000000-0004-0000-0100-000000000000}"/>
  </hyperlink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Dropdowns!$A$1:$A$4</xm:f>
          </x14:formula1>
          <xm:sqref>Q66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D4149"/>
  </sheetPr>
  <dimension ref="B1:O64"/>
  <sheetViews>
    <sheetView showGridLines="0" zoomScaleNormal="100" workbookViewId="0">
      <selection activeCell="E7" sqref="E7"/>
    </sheetView>
  </sheetViews>
  <sheetFormatPr defaultRowHeight="15" x14ac:dyDescent="0.25"/>
  <cols>
    <col min="1" max="1" width="3.28515625" customWidth="1"/>
    <col min="2" max="2" width="73.7109375" customWidth="1"/>
    <col min="12" max="12" width="7.28515625" customWidth="1"/>
    <col min="14" max="14" width="77.85546875" customWidth="1"/>
    <col min="15" max="15" width="7.5703125" customWidth="1"/>
  </cols>
  <sheetData>
    <row r="1" spans="2:15" x14ac:dyDescent="0.25">
      <c r="B1" s="12"/>
    </row>
    <row r="2" spans="2:15" ht="23.25" x14ac:dyDescent="0.35">
      <c r="B2" s="19" t="s">
        <v>32</v>
      </c>
      <c r="M2" s="19" t="s">
        <v>33</v>
      </c>
      <c r="N2" s="19"/>
    </row>
    <row r="3" spans="2:15" x14ac:dyDescent="0.25">
      <c r="N3" s="20"/>
    </row>
    <row r="4" spans="2:15" ht="76.5" customHeight="1" x14ac:dyDescent="0.25">
      <c r="B4" s="42" t="s">
        <v>79</v>
      </c>
      <c r="C4" s="42"/>
      <c r="M4" s="33" t="s">
        <v>51</v>
      </c>
      <c r="N4" s="34" t="s">
        <v>80</v>
      </c>
    </row>
    <row r="5" spans="2:15" x14ac:dyDescent="0.25">
      <c r="B5" s="23"/>
      <c r="M5" s="33"/>
      <c r="N5" s="35" t="s">
        <v>81</v>
      </c>
    </row>
    <row r="6" spans="2:15" x14ac:dyDescent="0.25">
      <c r="B6" s="23"/>
      <c r="M6" s="33"/>
      <c r="N6" s="35"/>
    </row>
    <row r="7" spans="2:15" ht="45" x14ac:dyDescent="0.25">
      <c r="B7" s="23"/>
      <c r="M7" s="33" t="s">
        <v>34</v>
      </c>
      <c r="N7" s="34" t="s">
        <v>82</v>
      </c>
    </row>
    <row r="8" spans="2:15" x14ac:dyDescent="0.25">
      <c r="B8" s="23"/>
      <c r="M8" s="33"/>
      <c r="N8" s="35" t="s">
        <v>81</v>
      </c>
    </row>
    <row r="9" spans="2:15" x14ac:dyDescent="0.25">
      <c r="B9" s="23"/>
      <c r="M9" s="33"/>
      <c r="N9" s="35"/>
    </row>
    <row r="10" spans="2:15" ht="47.25" customHeight="1" x14ac:dyDescent="0.25">
      <c r="B10" s="23"/>
      <c r="M10" s="33" t="s">
        <v>35</v>
      </c>
      <c r="N10" s="40" t="s">
        <v>83</v>
      </c>
    </row>
    <row r="11" spans="2:15" x14ac:dyDescent="0.25">
      <c r="B11" s="23"/>
      <c r="N11" s="35" t="s">
        <v>81</v>
      </c>
    </row>
    <row r="12" spans="2:15" ht="15.75" thickBot="1" x14ac:dyDescent="0.3"/>
    <row r="13" spans="2:15" ht="18.75" x14ac:dyDescent="0.25">
      <c r="M13" s="24" t="s">
        <v>44</v>
      </c>
      <c r="N13" s="25"/>
      <c r="O13" s="26"/>
    </row>
    <row r="14" spans="2:15" x14ac:dyDescent="0.25">
      <c r="M14" s="27" t="s">
        <v>48</v>
      </c>
      <c r="N14" s="20"/>
      <c r="O14" s="28"/>
    </row>
    <row r="15" spans="2:15" x14ac:dyDescent="0.25">
      <c r="M15" s="27" t="s">
        <v>38</v>
      </c>
      <c r="O15" s="28"/>
    </row>
    <row r="16" spans="2:15" x14ac:dyDescent="0.25">
      <c r="M16" s="27" t="s">
        <v>49</v>
      </c>
      <c r="O16" s="28"/>
    </row>
    <row r="17" spans="13:15" x14ac:dyDescent="0.25">
      <c r="M17" s="27"/>
      <c r="O17" s="28"/>
    </row>
    <row r="18" spans="13:15" x14ac:dyDescent="0.25">
      <c r="M18" s="27"/>
      <c r="O18" s="28"/>
    </row>
    <row r="19" spans="13:15" x14ac:dyDescent="0.25">
      <c r="M19" s="27"/>
      <c r="O19" s="28"/>
    </row>
    <row r="20" spans="13:15" x14ac:dyDescent="0.25">
      <c r="M20" s="27"/>
      <c r="O20" s="28"/>
    </row>
    <row r="21" spans="13:15" x14ac:dyDescent="0.25">
      <c r="M21" s="27"/>
      <c r="O21" s="28"/>
    </row>
    <row r="22" spans="13:15" ht="15.75" thickBot="1" x14ac:dyDescent="0.3">
      <c r="M22" s="29"/>
      <c r="N22" s="30"/>
      <c r="O22" s="31"/>
    </row>
    <row r="26" spans="13:15" ht="15.75" thickBot="1" x14ac:dyDescent="0.3"/>
    <row r="27" spans="13:15" ht="18.75" x14ac:dyDescent="0.25">
      <c r="M27" s="24" t="s">
        <v>43</v>
      </c>
      <c r="N27" s="25"/>
      <c r="O27" s="26"/>
    </row>
    <row r="28" spans="13:15" x14ac:dyDescent="0.25">
      <c r="M28" s="27" t="s">
        <v>48</v>
      </c>
      <c r="O28" s="28"/>
    </row>
    <row r="29" spans="13:15" x14ac:dyDescent="0.25">
      <c r="M29" s="27" t="s">
        <v>36</v>
      </c>
      <c r="O29" s="28"/>
    </row>
    <row r="30" spans="13:15" x14ac:dyDescent="0.25">
      <c r="M30" s="27"/>
      <c r="O30" s="28"/>
    </row>
    <row r="31" spans="13:15" x14ac:dyDescent="0.25">
      <c r="M31" s="27"/>
      <c r="O31" s="28"/>
    </row>
    <row r="32" spans="13:15" x14ac:dyDescent="0.25">
      <c r="M32" s="27"/>
      <c r="O32" s="28"/>
    </row>
    <row r="33" spans="13:15" x14ac:dyDescent="0.25">
      <c r="M33" s="27"/>
      <c r="O33" s="28"/>
    </row>
    <row r="34" spans="13:15" x14ac:dyDescent="0.25">
      <c r="M34" s="27"/>
      <c r="O34" s="28"/>
    </row>
    <row r="35" spans="13:15" x14ac:dyDescent="0.25">
      <c r="M35" s="27"/>
      <c r="O35" s="28"/>
    </row>
    <row r="36" spans="13:15" ht="15.75" thickBot="1" x14ac:dyDescent="0.3">
      <c r="M36" s="29"/>
      <c r="N36" s="30"/>
      <c r="O36" s="31"/>
    </row>
    <row r="40" spans="13:15" ht="15.75" thickBot="1" x14ac:dyDescent="0.3"/>
    <row r="41" spans="13:15" ht="18.75" x14ac:dyDescent="0.25">
      <c r="M41" s="24" t="s">
        <v>42</v>
      </c>
      <c r="N41" s="25"/>
      <c r="O41" s="26"/>
    </row>
    <row r="42" spans="13:15" x14ac:dyDescent="0.25">
      <c r="M42" s="27" t="s">
        <v>48</v>
      </c>
      <c r="O42" s="28"/>
    </row>
    <row r="43" spans="13:15" x14ac:dyDescent="0.25">
      <c r="M43" s="27" t="s">
        <v>37</v>
      </c>
      <c r="O43" s="28"/>
    </row>
    <row r="44" spans="13:15" x14ac:dyDescent="0.25">
      <c r="M44" s="27" t="s">
        <v>39</v>
      </c>
      <c r="O44" s="28"/>
    </row>
    <row r="45" spans="13:15" x14ac:dyDescent="0.25">
      <c r="M45" s="27"/>
      <c r="O45" s="28"/>
    </row>
    <row r="46" spans="13:15" x14ac:dyDescent="0.25">
      <c r="M46" s="27"/>
      <c r="O46" s="28"/>
    </row>
    <row r="47" spans="13:15" x14ac:dyDescent="0.25">
      <c r="M47" s="27"/>
      <c r="O47" s="28"/>
    </row>
    <row r="48" spans="13:15" x14ac:dyDescent="0.25">
      <c r="M48" s="27"/>
      <c r="O48" s="28"/>
    </row>
    <row r="49" spans="13:15" x14ac:dyDescent="0.25">
      <c r="M49" s="27"/>
      <c r="O49" s="28"/>
    </row>
    <row r="50" spans="13:15" ht="15.75" thickBot="1" x14ac:dyDescent="0.3">
      <c r="M50" s="29"/>
      <c r="N50" s="30"/>
      <c r="O50" s="31"/>
    </row>
    <row r="54" spans="13:15" ht="15.75" thickBot="1" x14ac:dyDescent="0.3"/>
    <row r="55" spans="13:15" ht="18.75" x14ac:dyDescent="0.25">
      <c r="M55" s="24" t="s">
        <v>41</v>
      </c>
      <c r="N55" s="25"/>
      <c r="O55" s="26"/>
    </row>
    <row r="56" spans="13:15" x14ac:dyDescent="0.25">
      <c r="M56" s="27" t="s">
        <v>48</v>
      </c>
      <c r="O56" s="28"/>
    </row>
    <row r="57" spans="13:15" x14ac:dyDescent="0.25">
      <c r="M57" s="27" t="s">
        <v>45</v>
      </c>
      <c r="O57" s="28"/>
    </row>
    <row r="58" spans="13:15" x14ac:dyDescent="0.25">
      <c r="M58" s="27" t="s">
        <v>46</v>
      </c>
      <c r="O58" s="28"/>
    </row>
    <row r="59" spans="13:15" x14ac:dyDescent="0.25">
      <c r="M59" s="27" t="s">
        <v>40</v>
      </c>
      <c r="O59" s="28"/>
    </row>
    <row r="60" spans="13:15" x14ac:dyDescent="0.25">
      <c r="M60" s="27" t="s">
        <v>47</v>
      </c>
      <c r="O60" s="28"/>
    </row>
    <row r="61" spans="13:15" x14ac:dyDescent="0.25">
      <c r="M61" s="27"/>
      <c r="O61" s="28"/>
    </row>
    <row r="62" spans="13:15" x14ac:dyDescent="0.25">
      <c r="M62" s="27"/>
      <c r="O62" s="28"/>
    </row>
    <row r="63" spans="13:15" x14ac:dyDescent="0.25">
      <c r="M63" s="27"/>
      <c r="O63" s="28"/>
    </row>
    <row r="64" spans="13:15" ht="15.75" thickBot="1" x14ac:dyDescent="0.3">
      <c r="M64" s="29"/>
      <c r="N64" s="30"/>
      <c r="O64" s="31"/>
    </row>
  </sheetData>
  <mergeCells count="1">
    <mergeCell ref="B4:C4"/>
  </mergeCells>
  <hyperlinks>
    <hyperlink ref="N5" r:id="rId1" xr:uid="{00000000-0004-0000-0200-000000000000}"/>
    <hyperlink ref="N8" r:id="rId2" xr:uid="{00000000-0004-0000-0200-000001000000}"/>
    <hyperlink ref="N11" r:id="rId3" xr:uid="{00000000-0004-0000-0200-000002000000}"/>
  </hyperlinks>
  <pageMargins left="0.7" right="0.7" top="0.75" bottom="0.75" header="0.3" footer="0.3"/>
  <pageSetup paperSize="9" orientation="portrait" r:id="rId4"/>
  <drawing r:id="rId5"/>
  <legacyDrawing r:id="rId6"/>
  <oleObjects>
    <mc:AlternateContent xmlns:mc="http://schemas.openxmlformats.org/markup-compatibility/2006">
      <mc:Choice Requires="x14">
        <oleObject progId="Word.Document.12" shapeId="2049" r:id="rId7">
          <objectPr defaultSize="0" r:id="rId8">
            <anchor moveWithCells="1">
              <from>
                <xdr:col>22</xdr:col>
                <xdr:colOff>0</xdr:colOff>
                <xdr:row>19</xdr:row>
                <xdr:rowOff>0</xdr:rowOff>
              </from>
              <to>
                <xdr:col>31</xdr:col>
                <xdr:colOff>276225</xdr:colOff>
                <xdr:row>23</xdr:row>
                <xdr:rowOff>57150</xdr:rowOff>
              </to>
            </anchor>
          </objectPr>
        </oleObject>
      </mc:Choice>
      <mc:Fallback>
        <oleObject progId="Word.Document.12" shapeId="2049" r:id="rId7"/>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25"/>
  <sheetViews>
    <sheetView workbookViewId="0">
      <selection activeCell="A36" sqref="A36"/>
    </sheetView>
  </sheetViews>
  <sheetFormatPr defaultRowHeight="15" x14ac:dyDescent="0.25"/>
  <cols>
    <col min="1" max="1" width="74.5703125" customWidth="1"/>
    <col min="2" max="2" width="7.5703125" customWidth="1"/>
    <col min="3" max="3" width="10.85546875" bestFit="1" customWidth="1"/>
  </cols>
  <sheetData>
    <row r="2" spans="1:4" x14ac:dyDescent="0.25">
      <c r="A2" s="8" t="s">
        <v>10</v>
      </c>
      <c r="B2" s="11" t="s">
        <v>25</v>
      </c>
      <c r="C2" s="11" t="s">
        <v>26</v>
      </c>
      <c r="D2" s="8" t="s">
        <v>27</v>
      </c>
    </row>
    <row r="3" spans="1:4" ht="15.75" x14ac:dyDescent="0.25">
      <c r="A3" s="7" t="s">
        <v>22</v>
      </c>
      <c r="B3">
        <f>COUNTIF('Invulblad Scan'!$Q$16:$Q$22,Resultatenblad!A3)</f>
        <v>0</v>
      </c>
      <c r="C3" s="9" t="e">
        <f>B3/$B$5</f>
        <v>#DIV/0!</v>
      </c>
      <c r="D3" s="10">
        <v>0.54</v>
      </c>
    </row>
    <row r="4" spans="1:4" ht="15.75" x14ac:dyDescent="0.25">
      <c r="A4" s="7" t="s">
        <v>24</v>
      </c>
      <c r="B4">
        <f>COUNTIF('Invulblad Scan'!$Q$16:$Q$22,Resultatenblad!A4)+COUNTIF('Invulblad Scan'!Q16:Q22,Resultatenblad!A25)</f>
        <v>0</v>
      </c>
      <c r="C4" s="9" t="e">
        <f>B4/$B$5</f>
        <v>#DIV/0!</v>
      </c>
      <c r="D4" s="10">
        <v>0.54</v>
      </c>
    </row>
    <row r="5" spans="1:4" x14ac:dyDescent="0.25">
      <c r="B5">
        <f>SUM(B3:B4)</f>
        <v>0</v>
      </c>
      <c r="C5" s="9" t="e">
        <f>B5/$B$5</f>
        <v>#DIV/0!</v>
      </c>
      <c r="D5" s="10"/>
    </row>
    <row r="6" spans="1:4" x14ac:dyDescent="0.25">
      <c r="C6" s="9"/>
      <c r="D6" s="10"/>
    </row>
    <row r="8" spans="1:4" x14ac:dyDescent="0.25">
      <c r="A8" s="8" t="s">
        <v>6</v>
      </c>
      <c r="B8" s="11" t="s">
        <v>25</v>
      </c>
      <c r="C8" s="11" t="s">
        <v>26</v>
      </c>
      <c r="D8" s="8" t="s">
        <v>27</v>
      </c>
    </row>
    <row r="9" spans="1:4" ht="15.75" x14ac:dyDescent="0.25">
      <c r="A9" s="7" t="s">
        <v>22</v>
      </c>
      <c r="B9">
        <f>COUNTIF('Invulblad Scan'!$Q$28:$Q$39,Resultatenblad!A9)</f>
        <v>0</v>
      </c>
      <c r="C9" s="9" t="e">
        <f>B9/$B$11</f>
        <v>#DIV/0!</v>
      </c>
      <c r="D9" s="10">
        <v>0.54</v>
      </c>
    </row>
    <row r="10" spans="1:4" ht="15.75" x14ac:dyDescent="0.25">
      <c r="A10" s="7" t="s">
        <v>24</v>
      </c>
      <c r="B10">
        <f>COUNTIF('Invulblad Scan'!$Q$28:$Q$39,Resultatenblad!A10)+COUNTIF('Invulblad Scan'!Q28:Q39,Resultatenblad!A25)</f>
        <v>0</v>
      </c>
      <c r="C10" s="9" t="e">
        <f>B10/$B$11</f>
        <v>#DIV/0!</v>
      </c>
      <c r="D10" s="10">
        <v>0.54</v>
      </c>
    </row>
    <row r="11" spans="1:4" ht="15.75" x14ac:dyDescent="0.25">
      <c r="A11" s="7"/>
      <c r="B11">
        <f>SUM(B9:B10)</f>
        <v>0</v>
      </c>
      <c r="C11" s="9" t="e">
        <f>B11/$B$11</f>
        <v>#DIV/0!</v>
      </c>
      <c r="D11" s="10"/>
    </row>
    <row r="12" spans="1:4" ht="15.75" x14ac:dyDescent="0.25">
      <c r="A12" s="7"/>
      <c r="C12" s="9"/>
      <c r="D12" s="10"/>
    </row>
    <row r="13" spans="1:4" ht="15.75" x14ac:dyDescent="0.25">
      <c r="A13" s="7"/>
      <c r="C13" s="9"/>
      <c r="D13" s="10"/>
    </row>
    <row r="14" spans="1:4" x14ac:dyDescent="0.25">
      <c r="A14" s="8" t="s">
        <v>7</v>
      </c>
      <c r="B14" s="11" t="s">
        <v>25</v>
      </c>
      <c r="C14" s="11" t="s">
        <v>26</v>
      </c>
      <c r="D14" s="8" t="s">
        <v>27</v>
      </c>
    </row>
    <row r="15" spans="1:4" ht="15.75" x14ac:dyDescent="0.25">
      <c r="A15" s="7" t="s">
        <v>22</v>
      </c>
      <c r="B15">
        <f>COUNTIF('Invulblad Scan'!$Q$44:$Q$56,Resultatenblad!A15)</f>
        <v>0</v>
      </c>
      <c r="C15" s="9" t="e">
        <f>B15/$B$17</f>
        <v>#DIV/0!</v>
      </c>
      <c r="D15" s="10">
        <v>0.54</v>
      </c>
    </row>
    <row r="16" spans="1:4" ht="15.75" x14ac:dyDescent="0.25">
      <c r="A16" s="7" t="s">
        <v>24</v>
      </c>
      <c r="B16">
        <f>COUNTIF('Invulblad Scan'!$Q$44:$Q$56,Resultatenblad!A16)+COUNTIF('Invulblad Scan'!Q44:Q56,Resultatenblad!A25)</f>
        <v>0</v>
      </c>
      <c r="C16" s="9" t="e">
        <f>B16/$B$17</f>
        <v>#DIV/0!</v>
      </c>
      <c r="D16" s="10">
        <v>0.54</v>
      </c>
    </row>
    <row r="17" spans="1:4" ht="15.75" x14ac:dyDescent="0.25">
      <c r="A17" s="7"/>
      <c r="B17">
        <f>SUM(B15:B16)</f>
        <v>0</v>
      </c>
      <c r="C17" s="9" t="e">
        <f>B17/$B$17</f>
        <v>#DIV/0!</v>
      </c>
      <c r="D17" s="10"/>
    </row>
    <row r="18" spans="1:4" ht="15.75" x14ac:dyDescent="0.25">
      <c r="A18" s="7"/>
    </row>
    <row r="19" spans="1:4" ht="15.75" x14ac:dyDescent="0.25">
      <c r="A19" s="7"/>
      <c r="C19" s="9"/>
    </row>
    <row r="20" spans="1:4" x14ac:dyDescent="0.25">
      <c r="A20" s="8" t="s">
        <v>9</v>
      </c>
      <c r="B20" s="11" t="s">
        <v>25</v>
      </c>
      <c r="C20" s="11" t="s">
        <v>26</v>
      </c>
      <c r="D20" s="8" t="s">
        <v>27</v>
      </c>
    </row>
    <row r="21" spans="1:4" ht="15.75" x14ac:dyDescent="0.25">
      <c r="A21" s="7" t="s">
        <v>22</v>
      </c>
      <c r="B21">
        <f>COUNTIF('Invulblad Scan'!$Q$62:$Q$68,Resultatenblad!A21)</f>
        <v>0</v>
      </c>
      <c r="C21" s="9" t="e">
        <f>B21/$B$23</f>
        <v>#DIV/0!</v>
      </c>
      <c r="D21" s="10">
        <v>0.54</v>
      </c>
    </row>
    <row r="22" spans="1:4" ht="15.75" x14ac:dyDescent="0.25">
      <c r="A22" s="7" t="s">
        <v>24</v>
      </c>
      <c r="B22">
        <f>COUNTIF('Invulblad Scan'!$Q$62:$Q$68,Resultatenblad!A22)+COUNTIF('Invulblad Scan'!Q62:Q68,Resultatenblad!A25)</f>
        <v>0</v>
      </c>
      <c r="C22" s="9" t="e">
        <f>B22/$B$23</f>
        <v>#DIV/0!</v>
      </c>
      <c r="D22" s="10">
        <v>0.54</v>
      </c>
    </row>
    <row r="23" spans="1:4" x14ac:dyDescent="0.25">
      <c r="B23">
        <f>SUM(B21:B22)</f>
        <v>0</v>
      </c>
      <c r="C23" s="9" t="e">
        <f>B23/$B$23</f>
        <v>#DIV/0!</v>
      </c>
      <c r="D23" s="10"/>
    </row>
    <row r="25" spans="1:4" ht="15.75" x14ac:dyDescent="0.25">
      <c r="A25" s="32" t="s">
        <v>23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4"/>
  <sheetViews>
    <sheetView workbookViewId="0">
      <selection activeCell="F22" sqref="F22"/>
    </sheetView>
  </sheetViews>
  <sheetFormatPr defaultRowHeight="15" x14ac:dyDescent="0.25"/>
  <cols>
    <col min="1" max="1" width="15" bestFit="1" customWidth="1"/>
  </cols>
  <sheetData>
    <row r="1" spans="1:2" ht="15.75" x14ac:dyDescent="0.25">
      <c r="A1" s="7" t="s">
        <v>22</v>
      </c>
      <c r="B1" s="7">
        <v>3</v>
      </c>
    </row>
    <row r="2" spans="1:2" ht="15.75" x14ac:dyDescent="0.25">
      <c r="A2" s="7" t="s">
        <v>23</v>
      </c>
      <c r="B2" s="7">
        <v>1</v>
      </c>
    </row>
    <row r="3" spans="1:2" ht="15.75" x14ac:dyDescent="0.25">
      <c r="A3" s="7" t="s">
        <v>24</v>
      </c>
      <c r="B3" s="7">
        <v>2</v>
      </c>
    </row>
    <row r="4" spans="1:2" ht="15.75" x14ac:dyDescent="0.25">
      <c r="A4" s="7"/>
      <c r="B4"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5</vt:i4>
      </vt:variant>
    </vt:vector>
  </HeadingPairs>
  <TitlesOfParts>
    <vt:vector size="5" baseType="lpstr">
      <vt:lpstr>Voorblad</vt:lpstr>
      <vt:lpstr>Invulblad Scan</vt:lpstr>
      <vt:lpstr>Grafiekblad</vt:lpstr>
      <vt:lpstr>Resultatenblad</vt:lpstr>
      <vt:lpstr>Dropdowns</vt:lpstr>
    </vt:vector>
  </TitlesOfParts>
  <Company>Hogeschool Utrecht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Marjolein van Meggelen</dc:creator>
  <cp:lastModifiedBy>Donna Visser</cp:lastModifiedBy>
  <cp:lastPrinted>2023-02-07T12:42:37Z</cp:lastPrinted>
  <dcterms:created xsi:type="dcterms:W3CDTF">2023-02-07T08:39:34Z</dcterms:created>
  <dcterms:modified xsi:type="dcterms:W3CDTF">2024-09-12T15:26:18Z</dcterms:modified>
</cp:coreProperties>
</file>